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<sst xmlns="http://schemas.openxmlformats.org/spreadsheetml/2006/main" count="14" uniqueCount="14">
  <si>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</si>
  <si>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Expert Medical Management</t>
  </si>
  <si>
    <t>Fundatia Crucea Alb-Galbena</t>
  </si>
  <si>
    <t>trim II 2019</t>
  </si>
  <si>
    <t>Iunie</t>
  </si>
  <si>
    <t>Mai</t>
  </si>
  <si>
    <t>Aprilie</t>
  </si>
  <si>
    <t>trim I 2019</t>
  </si>
  <si>
    <t>martie</t>
  </si>
  <si>
    <t>februarie</t>
  </si>
  <si>
    <t>ianuarie</t>
  </si>
  <si>
    <t>Denumire furnizor</t>
  </si>
  <si>
    <t>Centralizator sume contractate semestrul I 2019 la furnizorii de ingrijiri la domiciliu</t>
  </si>
  <si>
    <t>CASA DE ASIGURĂRI DE SĂNĂTATE VRANCEA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</si>
</sst>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.7109375" style="1" customWidth="1"/>
    <col min="2" max="2" width="25.421875" style="1" bestFit="1" customWidth="1"/>
    <col min="3" max="3" width="11.00390625" style="1" customWidth="1"/>
    <col min="4" max="4" width="10.421875" style="1" customWidth="1"/>
    <col min="5" max="5" width="10.00390625" style="1" customWidth="1"/>
    <col min="6" max="6" width="11.421875" style="1" customWidth="1"/>
    <col min="7" max="7" width="6.421875" style="1" bestFit="1" customWidth="1"/>
    <col min="8" max="9" width="9.140625" style="1" customWidth="1"/>
    <col min="10" max="10" width="11.421875" style="1" bestFit="1" customWidth="1"/>
    <col min="11" max="16384" width="9.140625" style="1" customWidth="1"/>
  </cols>
  <sheetData>
    <row r="2" ht="18.75">
      <c r="B2" s="17" t="s">
        <v>13</v>
      </c>
    </row>
    <row r="3" spans="2:6" s="13" customFormat="1" ht="12.75">
      <c r="B3" s="15"/>
      <c r="C3" s="15"/>
      <c r="D3" s="15"/>
      <c r="E3" s="15"/>
      <c r="F3" s="15"/>
    </row>
    <row r="4" spans="2:7" s="13" customFormat="1" ht="12.75">
      <c r="B4" s="16" t="s">
        <v>12</v>
      </c>
      <c r="C4" s="16"/>
      <c r="D4" s="16"/>
      <c r="E4" s="16"/>
      <c r="F4" s="16"/>
      <c r="G4" s="16"/>
    </row>
    <row r="5" spans="2:6" s="13" customFormat="1" ht="12.75">
      <c r="B5" s="14"/>
      <c r="C5" s="14"/>
      <c r="D5" s="14"/>
      <c r="E5" s="14"/>
      <c r="F5" s="14"/>
    </row>
    <row r="6" spans="2:10" s="10" customFormat="1" ht="14.25">
      <c r="B6" s="12" t="s">
        <v>11</v>
      </c>
      <c r="C6" s="12" t="s">
        <v>10</v>
      </c>
      <c r="D6" s="12" t="s">
        <v>9</v>
      </c>
      <c r="E6" s="12" t="s">
        <v>8</v>
      </c>
      <c r="F6" s="11" t="s">
        <v>7</v>
      </c>
      <c r="G6" s="11" t="s">
        <v>6</v>
      </c>
      <c r="H6" s="11" t="s">
        <v>5</v>
      </c>
      <c r="I6" s="11" t="s">
        <v>4</v>
      </c>
      <c r="J6" s="11" t="s">
        <v>3</v>
      </c>
    </row>
    <row r="7" spans="2:10" s="7" customFormat="1" ht="15">
      <c r="B7" s="6" t="s">
        <v>2</v>
      </c>
      <c r="C7" s="9">
        <v>4110</v>
      </c>
      <c r="D7" s="9">
        <v>3995</v>
      </c>
      <c r="E7" s="9">
        <v>5982.46</v>
      </c>
      <c r="F7" s="5">
        <f>SUM(C7:E7)</f>
        <v>14087.46</v>
      </c>
      <c r="G7" s="8">
        <v>1000</v>
      </c>
      <c r="H7" s="8">
        <v>1000</v>
      </c>
      <c r="I7" s="8">
        <v>391.42</v>
      </c>
      <c r="J7" s="4">
        <f>G7+H7+I7</f>
        <v>2391.42</v>
      </c>
    </row>
    <row r="8" spans="2:10" s="7" customFormat="1" ht="15">
      <c r="B8" s="6" t="s">
        <v>1</v>
      </c>
      <c r="C8" s="9">
        <v>4920</v>
      </c>
      <c r="D8" s="9">
        <v>2725</v>
      </c>
      <c r="E8" s="9">
        <v>26267.54</v>
      </c>
      <c r="F8" s="5">
        <f>SUM(C8:E8)</f>
        <v>33912.54</v>
      </c>
      <c r="G8" s="8">
        <v>2000</v>
      </c>
      <c r="H8" s="8">
        <v>2000</v>
      </c>
      <c r="I8" s="8">
        <v>608.58</v>
      </c>
      <c r="J8" s="4">
        <f>G8+H8+I8</f>
        <v>4608.58</v>
      </c>
    </row>
    <row r="9" spans="2:10" s="3" customFormat="1" ht="14.25">
      <c r="B9" s="6" t="s">
        <v>0</v>
      </c>
      <c r="C9" s="5">
        <f aca="true" t="shared" si="0" ref="C9:I9">SUM(C7:C8)</f>
        <v>9030</v>
      </c>
      <c r="D9" s="5">
        <f t="shared" si="0"/>
        <v>6720</v>
      </c>
      <c r="E9" s="5">
        <f t="shared" si="0"/>
        <v>32250</v>
      </c>
      <c r="F9" s="5">
        <f t="shared" si="0"/>
        <v>48000</v>
      </c>
      <c r="G9" s="4">
        <f t="shared" si="0"/>
        <v>3000</v>
      </c>
      <c r="H9" s="4">
        <f t="shared" si="0"/>
        <v>3000</v>
      </c>
      <c r="I9" s="4">
        <f t="shared" si="0"/>
        <v>1000</v>
      </c>
      <c r="J9" s="4">
        <f>G9+H9+I9</f>
        <v>7000</v>
      </c>
    </row>
    <row r="11" ht="12.75">
      <c r="I11" s="2"/>
    </row>
    <row r="12" ht="12.75">
      <c r="I12" s="2"/>
    </row>
  </sheetData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violeta.ciubotaru</cp:lastModifiedBy>
  <dcterms:created xsi:type="dcterms:W3CDTF">1996-10-14T23:33:28Z</dcterms:created>
  <dcterms:modified xsi:type="dcterms:W3CDTF">2019-04-05T05:45:39Z</dcterms:modified>
  <cp:category/>
  <cp:version/>
  <cp:contentType/>
  <cp:contentStatus/>
</cp:coreProperties>
</file>